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ЦМКО\ГИА 2017\Документы от ЦМКО\Письмо о создании ППЭ\"/>
    </mc:Choice>
  </mc:AlternateContent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3" i="1" l="1"/>
  <c r="I13" i="1"/>
  <c r="J13" i="1"/>
</calcChain>
</file>

<file path=xl/sharedStrings.xml><?xml version="1.0" encoding="utf-8"?>
<sst xmlns="http://schemas.openxmlformats.org/spreadsheetml/2006/main" count="71" uniqueCount="45">
  <si>
    <t>Код улуса</t>
  </si>
  <si>
    <t>Район</t>
  </si>
  <si>
    <t>Код ОО</t>
  </si>
  <si>
    <t>Код ППЭ</t>
  </si>
  <si>
    <t>Наименование ОО, где расположен ППЭ, почтовый адрес, телефон, ФИО руководителя ОО (полностью)</t>
  </si>
  <si>
    <t>Прикрепленные ОО к данному ППЭ</t>
  </si>
  <si>
    <t>ФИО руководителя ППЭ (полностью), должность, контактный телефон</t>
  </si>
  <si>
    <t xml:space="preserve">Аудиторный фонд </t>
  </si>
  <si>
    <t>Количество выпускников текущего года</t>
  </si>
  <si>
    <t>ОГЭ</t>
  </si>
  <si>
    <t>ГВЭ</t>
  </si>
  <si>
    <t>ППЭ расположен в ТОМ</t>
  </si>
  <si>
    <t>Расстояние от Якутска до улусного центра (км)</t>
  </si>
  <si>
    <t>Расстояние от   улусного центра до ППЭ (км)</t>
  </si>
  <si>
    <t>Вид транспорта</t>
  </si>
  <si>
    <t xml:space="preserve"> Количество не сдавших ГИА-9 в 2015 г., (лица, незавершившие ГИА)</t>
  </si>
  <si>
    <t>Горный</t>
  </si>
  <si>
    <t>МБОУ “Бердигестяхская СОШ с УИОП” 678030 Республика Саха (Якутия) Горный район, с. Бердигестях, ул. Коврова, 24, 84113141463, Гаврильева Анжелика Альбертовна</t>
  </si>
  <si>
    <t>МБОУ “Бердигестяхская СОШ им. Семена Данилова” 678030 Республика Саха (Якутия) Горный район, с. Бердигестях, ул. С.Данилова, 39, 84113141785, Константинова Маргарита Гаврильевна</t>
  </si>
  <si>
    <t>МБОУ “Кировская СОШ” 678033 Республика Саха (Якутия) Горный район, с. Асыма, ул. Пришкольная, 30, 84113123147, Андреев Николай Михайлович</t>
  </si>
  <si>
    <t>МБОУ “Бердигестяхская улусная гимназия” 678030 Республика Саха (Якутия) Горный район, с. Бердигестях, ул. Октябрьская, 16, 84113141824, Петрова Анжелика Ивановна</t>
  </si>
  <si>
    <t>МБОУ “Джикимдинская СОШ им. Софр. П. Данилова” 678037 Республика Саха (Якутия) Горный район, с. Джикимдя, ул. Строда, 8, 84113126375, Пахомова Евдокия Степановна</t>
  </si>
  <si>
    <t>МБОУ “Кюереляхская СОШ им. С.Г. Коврова” 678038 Республика Саха (Якутия) Горный район, с.Кюерелях, ул.Школьная, 3/1, 84113123616, Колодезников Гаврил Гаврилович</t>
  </si>
  <si>
    <t>МБОУ “Магарасская СОШ им. Л.Н. Харитонова” 678041 Республика Саха (Якутия) Горный район, с. Магарасс, ул. Комсомольская, 8, 84113125374, Потапова Азалия Алексеевна</t>
  </si>
  <si>
    <t>МБОУ “Ертская СОШ им. С.И. Тарасова” 678036 Республика Саха (Якутия) Горный район, с. Ерт, ул. Тарасова, 1, 84113124440, Басхардырова Наталья Егоровна</t>
  </si>
  <si>
    <t>МБОУ “Атамайская СОШ им. В.Д. Лонгинова” 678042 Республика Саха (Якутия) Горный район, с. Бясь-Кюель, ул. Победы, 2, 84113123538, Ефремова Матрена Николаевна</t>
  </si>
  <si>
    <t>МБОУ “Маганинская СОШ им. С.И. Тимофеева-Кустуктаанап” 678034 Республика Саха (Якутия) Горный район, с. Орто-Сурт, ул. Школьная, 7, 84113127342, Петров Павел Алексеевич</t>
  </si>
  <si>
    <t>МБОУ “Кептинская СОШ” 678035 Республика Саха (Якутия) Горный район, с. Кептин, ул. Советская, 23, 84113129374, Дьяконов Макар Николаевич</t>
  </si>
  <si>
    <t>Данилова Парасковья Ивановна, учитель якутского языка и литературы, 89241763238</t>
  </si>
  <si>
    <t>Сокольникова Надежда Николаевна, замдиректора по УВР, 89141117784</t>
  </si>
  <si>
    <t>Тимофеева Людмила Николаевна, зам.директора по УМР, 89644242733</t>
  </si>
  <si>
    <t>Терентьева Марина Петровна, замдиректора по УМР, 89644264050</t>
  </si>
  <si>
    <t>Исакова Мария Егоровна, замдиректора по УМР, 89142783274</t>
  </si>
  <si>
    <t>Алексеев Арьян Петрович, учитель математики, 89681513113</t>
  </si>
  <si>
    <t>нет ППЭ</t>
  </si>
  <si>
    <t>нет</t>
  </si>
  <si>
    <t>авто</t>
  </si>
  <si>
    <t>да</t>
  </si>
  <si>
    <t>трактор</t>
  </si>
  <si>
    <t>3 ТОМ</t>
  </si>
  <si>
    <t>авто+трактор</t>
  </si>
  <si>
    <t>Ноговицына Нарыйа Ивановна, замдиректора УВР, 89627337004</t>
  </si>
  <si>
    <t>4 (1 VIII вид)</t>
  </si>
  <si>
    <t>3 (1 VIII вид)</t>
  </si>
  <si>
    <t>13 (2 8 вид)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</si>
</sst>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/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zoomScale="80" zoomScaleNormal="80" workbookViewId="0">
      <selection activeCell="K10" sqref="K10"/>
    </sheetView>
  </sheetViews>
  <sheetFormatPr defaultColWidth="13.85546875" defaultRowHeight="15" x14ac:dyDescent="0.25"/>
  <sheetData>
    <row r="1" spans="1:16" s="2" customFormat="1" ht="173.2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15</v>
      </c>
      <c r="M1" s="4" t="s">
        <v>11</v>
      </c>
      <c r="N1" s="5" t="s">
        <v>12</v>
      </c>
      <c r="O1" s="5" t="s">
        <v>13</v>
      </c>
      <c r="P1" s="5" t="s">
        <v>14</v>
      </c>
    </row>
    <row r="2" spans="1:16" x14ac:dyDescent="0.25">
      <c r="A2" s="1">
        <v>31</v>
      </c>
      <c r="B2" s="1" t="s">
        <v>16</v>
      </c>
      <c r="C2" s="1">
        <v>143101</v>
      </c>
      <c r="D2" s="1">
        <v>327</v>
      </c>
      <c r="E2" s="1" t="s">
        <v>17</v>
      </c>
      <c r="F2" s="1" t="s">
        <v>17</v>
      </c>
      <c r="G2" s="1" t="s">
        <v>28</v>
      </c>
      <c r="H2" s="1">
        <v>10</v>
      </c>
      <c r="I2" s="1">
        <v>25</v>
      </c>
      <c r="J2" s="1">
        <v>20</v>
      </c>
      <c r="K2" s="1" t="s">
        <v>42</v>
      </c>
      <c r="L2" s="1">
        <v>0</v>
      </c>
      <c r="M2" s="1" t="s">
        <v>35</v>
      </c>
      <c r="N2" s="1">
        <v>184</v>
      </c>
      <c r="O2" s="1"/>
      <c r="P2" s="1" t="s">
        <v>36</v>
      </c>
    </row>
    <row r="3" spans="1:16" x14ac:dyDescent="0.25">
      <c r="A3" s="1"/>
      <c r="B3" s="1"/>
      <c r="C3" s="1"/>
      <c r="D3" s="1"/>
      <c r="E3" s="1"/>
      <c r="F3" s="1" t="s">
        <v>18</v>
      </c>
      <c r="G3" s="1" t="s">
        <v>34</v>
      </c>
      <c r="H3" s="1">
        <v>0</v>
      </c>
      <c r="I3" s="1">
        <v>31</v>
      </c>
      <c r="J3" s="1">
        <v>27</v>
      </c>
      <c r="K3" s="1" t="s">
        <v>43</v>
      </c>
      <c r="L3" s="1">
        <v>0</v>
      </c>
      <c r="M3" s="1"/>
      <c r="N3" s="1">
        <v>184</v>
      </c>
      <c r="O3" s="1"/>
      <c r="P3" s="1"/>
    </row>
    <row r="4" spans="1:16" x14ac:dyDescent="0.25">
      <c r="A4" s="1"/>
      <c r="B4" s="1"/>
      <c r="C4" s="1"/>
      <c r="D4" s="1"/>
      <c r="E4" s="1"/>
      <c r="F4" s="1" t="s">
        <v>20</v>
      </c>
      <c r="G4" s="1" t="s">
        <v>34</v>
      </c>
      <c r="H4" s="1">
        <v>0</v>
      </c>
      <c r="I4" s="1">
        <v>22</v>
      </c>
      <c r="J4" s="1">
        <v>22</v>
      </c>
      <c r="K4" s="1"/>
      <c r="L4" s="1">
        <v>0</v>
      </c>
      <c r="M4" s="1"/>
      <c r="N4" s="1">
        <v>184</v>
      </c>
      <c r="O4" s="1"/>
      <c r="P4" s="1"/>
    </row>
    <row r="5" spans="1:16" x14ac:dyDescent="0.25">
      <c r="A5" s="1"/>
      <c r="B5" s="1"/>
      <c r="C5" s="1"/>
      <c r="D5" s="1"/>
      <c r="E5" s="1"/>
      <c r="F5" s="1" t="s">
        <v>19</v>
      </c>
      <c r="G5" s="1" t="s">
        <v>34</v>
      </c>
      <c r="H5" s="1">
        <v>0</v>
      </c>
      <c r="I5" s="1">
        <v>10</v>
      </c>
      <c r="J5" s="1">
        <v>8</v>
      </c>
      <c r="K5" s="1">
        <v>2</v>
      </c>
      <c r="L5" s="1">
        <v>0</v>
      </c>
      <c r="M5" s="1"/>
      <c r="N5" s="1">
        <v>184</v>
      </c>
      <c r="O5" s="1"/>
      <c r="P5" s="1"/>
    </row>
    <row r="6" spans="1:16" x14ac:dyDescent="0.25">
      <c r="A6" s="1"/>
      <c r="B6" s="1"/>
      <c r="C6" s="1"/>
      <c r="D6" s="1"/>
      <c r="E6" s="1"/>
      <c r="F6" s="1" t="s">
        <v>21</v>
      </c>
      <c r="G6" s="1" t="s">
        <v>34</v>
      </c>
      <c r="H6" s="1">
        <v>0</v>
      </c>
      <c r="I6" s="1">
        <v>9</v>
      </c>
      <c r="J6" s="1">
        <v>9</v>
      </c>
      <c r="K6" s="1"/>
      <c r="L6" s="1">
        <v>0</v>
      </c>
      <c r="M6" s="1"/>
      <c r="N6" s="1">
        <v>184</v>
      </c>
      <c r="O6" s="1"/>
      <c r="P6" s="1"/>
    </row>
    <row r="7" spans="1:16" x14ac:dyDescent="0.25">
      <c r="A7" s="1">
        <v>31</v>
      </c>
      <c r="B7" s="1" t="s">
        <v>16</v>
      </c>
      <c r="C7" s="1">
        <v>143105</v>
      </c>
      <c r="D7" s="1">
        <v>331</v>
      </c>
      <c r="E7" s="1" t="s">
        <v>22</v>
      </c>
      <c r="F7" s="1" t="s">
        <v>22</v>
      </c>
      <c r="G7" s="1" t="s">
        <v>41</v>
      </c>
      <c r="H7" s="1">
        <v>4</v>
      </c>
      <c r="I7" s="1">
        <v>5</v>
      </c>
      <c r="J7" s="1">
        <v>5</v>
      </c>
      <c r="K7" s="1"/>
      <c r="L7" s="1">
        <v>0</v>
      </c>
      <c r="M7" s="1" t="s">
        <v>35</v>
      </c>
      <c r="N7" s="1">
        <v>184</v>
      </c>
      <c r="O7" s="1">
        <v>60</v>
      </c>
      <c r="P7" s="1" t="s">
        <v>40</v>
      </c>
    </row>
    <row r="8" spans="1:16" x14ac:dyDescent="0.25">
      <c r="A8" s="1">
        <v>31</v>
      </c>
      <c r="B8" s="1" t="s">
        <v>16</v>
      </c>
      <c r="C8" s="1">
        <v>143106</v>
      </c>
      <c r="D8" s="1">
        <v>332</v>
      </c>
      <c r="E8" s="1" t="s">
        <v>23</v>
      </c>
      <c r="F8" s="1" t="s">
        <v>23</v>
      </c>
      <c r="G8" s="1" t="s">
        <v>29</v>
      </c>
      <c r="H8" s="1">
        <v>4</v>
      </c>
      <c r="I8" s="1">
        <v>14</v>
      </c>
      <c r="J8" s="1">
        <v>13</v>
      </c>
      <c r="K8" s="1">
        <v>1</v>
      </c>
      <c r="L8" s="1">
        <v>0</v>
      </c>
      <c r="M8" s="1" t="s">
        <v>35</v>
      </c>
      <c r="N8" s="1">
        <v>184</v>
      </c>
      <c r="O8" s="1">
        <v>84</v>
      </c>
      <c r="P8" s="1" t="s">
        <v>36</v>
      </c>
    </row>
    <row r="9" spans="1:16" x14ac:dyDescent="0.25">
      <c r="A9" s="1">
        <v>31</v>
      </c>
      <c r="B9" s="1" t="s">
        <v>16</v>
      </c>
      <c r="C9" s="1">
        <v>143107</v>
      </c>
      <c r="D9" s="1">
        <v>333</v>
      </c>
      <c r="E9" s="1" t="s">
        <v>24</v>
      </c>
      <c r="F9" s="1" t="s">
        <v>24</v>
      </c>
      <c r="G9" s="1" t="s">
        <v>30</v>
      </c>
      <c r="H9" s="1">
        <v>4</v>
      </c>
      <c r="I9" s="1">
        <v>12</v>
      </c>
      <c r="J9" s="1">
        <v>12</v>
      </c>
      <c r="K9" s="1"/>
      <c r="L9" s="1">
        <v>0</v>
      </c>
      <c r="M9" s="1" t="s">
        <v>37</v>
      </c>
      <c r="N9" s="1">
        <v>184</v>
      </c>
      <c r="O9" s="1">
        <v>80</v>
      </c>
      <c r="P9" s="1" t="s">
        <v>38</v>
      </c>
    </row>
    <row r="10" spans="1:16" x14ac:dyDescent="0.25">
      <c r="A10" s="1">
        <v>31</v>
      </c>
      <c r="B10" s="1" t="s">
        <v>16</v>
      </c>
      <c r="C10" s="1">
        <v>143109</v>
      </c>
      <c r="D10" s="1">
        <v>335</v>
      </c>
      <c r="E10" s="1" t="s">
        <v>25</v>
      </c>
      <c r="F10" s="1" t="s">
        <v>25</v>
      </c>
      <c r="G10" s="1" t="s">
        <v>31</v>
      </c>
      <c r="H10" s="1">
        <v>4</v>
      </c>
      <c r="I10" s="1">
        <v>11</v>
      </c>
      <c r="J10" s="1">
        <v>8</v>
      </c>
      <c r="K10" s="1">
        <v>3</v>
      </c>
      <c r="L10" s="1">
        <v>0</v>
      </c>
      <c r="M10" s="1" t="s">
        <v>37</v>
      </c>
      <c r="N10" s="1">
        <v>184</v>
      </c>
      <c r="O10" s="1">
        <v>110</v>
      </c>
      <c r="P10" s="1" t="s">
        <v>38</v>
      </c>
    </row>
    <row r="11" spans="1:16" x14ac:dyDescent="0.25">
      <c r="A11" s="1">
        <v>31</v>
      </c>
      <c r="B11" s="1" t="s">
        <v>16</v>
      </c>
      <c r="C11" s="1">
        <v>143110</v>
      </c>
      <c r="D11" s="1">
        <v>336</v>
      </c>
      <c r="E11" s="1" t="s">
        <v>26</v>
      </c>
      <c r="F11" s="1" t="s">
        <v>26</v>
      </c>
      <c r="G11" s="1" t="s">
        <v>32</v>
      </c>
      <c r="H11" s="1">
        <v>4</v>
      </c>
      <c r="I11" s="1">
        <v>9</v>
      </c>
      <c r="J11" s="1">
        <v>9</v>
      </c>
      <c r="K11" s="1"/>
      <c r="L11" s="1">
        <v>0</v>
      </c>
      <c r="M11" s="1" t="s">
        <v>35</v>
      </c>
      <c r="N11" s="1">
        <v>184</v>
      </c>
      <c r="O11" s="1">
        <v>130</v>
      </c>
      <c r="P11" s="1" t="s">
        <v>36</v>
      </c>
    </row>
    <row r="12" spans="1:16" x14ac:dyDescent="0.25">
      <c r="A12" s="1">
        <v>31</v>
      </c>
      <c r="B12" s="1" t="s">
        <v>16</v>
      </c>
      <c r="C12" s="1">
        <v>143111</v>
      </c>
      <c r="D12" s="1">
        <v>337</v>
      </c>
      <c r="E12" s="1" t="s">
        <v>27</v>
      </c>
      <c r="F12" s="1" t="s">
        <v>27</v>
      </c>
      <c r="G12" s="1" t="s">
        <v>33</v>
      </c>
      <c r="H12" s="1">
        <v>4</v>
      </c>
      <c r="I12" s="1">
        <v>7</v>
      </c>
      <c r="J12" s="1">
        <v>7</v>
      </c>
      <c r="K12" s="1"/>
      <c r="L12" s="1">
        <v>0</v>
      </c>
      <c r="M12" s="1" t="s">
        <v>37</v>
      </c>
      <c r="N12" s="1">
        <v>184</v>
      </c>
      <c r="O12" s="1">
        <v>187</v>
      </c>
      <c r="P12" s="1" t="s">
        <v>38</v>
      </c>
    </row>
    <row r="13" spans="1:16" x14ac:dyDescent="0.25">
      <c r="A13" s="6">
        <v>31</v>
      </c>
      <c r="B13" s="6" t="s">
        <v>16</v>
      </c>
      <c r="C13" s="6"/>
      <c r="D13" s="6"/>
      <c r="E13" s="6"/>
      <c r="F13" s="6"/>
      <c r="G13" s="6"/>
      <c r="H13" s="6">
        <f>SUM(H2:H12)</f>
        <v>34</v>
      </c>
      <c r="I13" s="6">
        <f>SUM(I2:I12)</f>
        <v>155</v>
      </c>
      <c r="J13" s="6">
        <f>SUM(J2:J12)</f>
        <v>140</v>
      </c>
      <c r="K13" s="6" t="s">
        <v>44</v>
      </c>
      <c r="L13" s="6">
        <v>0</v>
      </c>
      <c r="M13" s="6" t="s">
        <v>39</v>
      </c>
      <c r="N13" s="6">
        <v>184</v>
      </c>
      <c r="O13" s="6"/>
      <c r="P13" s="6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2017-01-16T08:12:11Z</cp:lastPrinted>
  <dcterms:created xsi:type="dcterms:W3CDTF">2017-01-16T08:10:11Z</dcterms:created>
  <dcterms:modified xsi:type="dcterms:W3CDTF">2017-01-31T07:21:11Z</dcterms:modified>
</cp:coreProperties>
</file>